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Policy and Procedure\Financial Assistance for FY 2026\"/>
    </mc:Choice>
  </mc:AlternateContent>
  <xr:revisionPtr revIDLastSave="0" documentId="13_ncr:1_{7F0B0F1E-8F1A-478F-AA37-B603DA0F54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G16" i="1"/>
  <c r="F16" i="1"/>
  <c r="E16" i="1"/>
  <c r="D16" i="1"/>
  <c r="G15" i="1"/>
  <c r="F15" i="1"/>
  <c r="E15" i="1"/>
  <c r="D15" i="1"/>
  <c r="G14" i="1"/>
  <c r="F14" i="1"/>
  <c r="E14" i="1"/>
  <c r="D14" i="1"/>
  <c r="G13" i="1"/>
  <c r="F13" i="1"/>
  <c r="E13" i="1"/>
  <c r="D13" i="1"/>
  <c r="G12" i="1"/>
  <c r="F12" i="1"/>
  <c r="E12" i="1"/>
  <c r="D12" i="1"/>
  <c r="G11" i="1"/>
  <c r="F11" i="1"/>
  <c r="E11" i="1"/>
  <c r="D11" i="1"/>
  <c r="G10" i="1"/>
  <c r="F10" i="1"/>
  <c r="E10" i="1"/>
  <c r="D10" i="1"/>
</calcChain>
</file>

<file path=xl/sharedStrings.xml><?xml version="1.0" encoding="utf-8"?>
<sst xmlns="http://schemas.openxmlformats.org/spreadsheetml/2006/main" count="8" uniqueCount="8">
  <si>
    <t>Effective Date:  Upon Approval by Medical Group Board</t>
  </si>
  <si>
    <t>Percent of Guidelines</t>
  </si>
  <si>
    <t>% of reduction if Less than guideline</t>
  </si>
  <si>
    <t>Household</t>
  </si>
  <si>
    <t>Size of household</t>
  </si>
  <si>
    <t>Medical Group Business Office - Non NHSC Clinics</t>
  </si>
  <si>
    <t>Financial Assistance Annual Income Guidelines - 2026</t>
  </si>
  <si>
    <t>$5,680 for each additional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</si>
</sst>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2" xfId="0" applyBorder="1"/>
    <xf numFmtId="0" fontId="3" fillId="0" borderId="2" xfId="0" applyFont="1" applyBorder="1"/>
    <xf numFmtId="9" fontId="3" fillId="0" borderId="2" xfId="0" applyNumberFormat="1" applyFont="1" applyBorder="1"/>
    <xf numFmtId="0" fontId="0" fillId="0" borderId="2" xfId="0" applyBorder="1" applyAlignment="1">
      <alignment wrapText="1"/>
    </xf>
    <xf numFmtId="9" fontId="0" fillId="0" borderId="2" xfId="0" applyNumberFormat="1" applyBorder="1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2" fontId="0" fillId="0" borderId="2" xfId="1" applyNumberFormat="1" applyFont="1" applyBorder="1" applyAlignment="1">
      <alignment horizontal="center"/>
    </xf>
    <xf numFmtId="42" fontId="0" fillId="0" borderId="2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tabSelected="1" workbookViewId="0">
      <selection activeCell="E28" sqref="E28"/>
    </sheetView>
  </sheetViews>
  <sheetFormatPr defaultRowHeight="15" x14ac:dyDescent="0.25"/>
  <cols>
    <col min="1" max="1" width="33.42578125" bestFit="1" customWidth="1"/>
    <col min="2" max="2" width="10.5703125" bestFit="1" customWidth="1"/>
    <col min="3" max="4" width="12.5703125" bestFit="1" customWidth="1"/>
    <col min="5" max="5" width="11.5703125" bestFit="1" customWidth="1"/>
    <col min="6" max="6" width="12.5703125" bestFit="1" customWidth="1"/>
    <col min="7" max="7" width="13.42578125" customWidth="1"/>
  </cols>
  <sheetData>
    <row r="1" spans="1:8" ht="26.25" x14ac:dyDescent="0.4">
      <c r="A1" s="7" t="s">
        <v>5</v>
      </c>
      <c r="B1" s="8"/>
      <c r="C1" s="8"/>
      <c r="D1" s="8"/>
      <c r="E1" s="8"/>
      <c r="F1" s="8"/>
      <c r="G1" s="8"/>
      <c r="H1" s="9"/>
    </row>
    <row r="2" spans="1:8" x14ac:dyDescent="0.25">
      <c r="A2" s="10" t="s">
        <v>6</v>
      </c>
      <c r="B2" s="11"/>
      <c r="C2" s="11"/>
      <c r="D2" s="11"/>
      <c r="E2" s="11"/>
      <c r="F2" s="11"/>
      <c r="G2" s="11"/>
      <c r="H2" s="12"/>
    </row>
    <row r="3" spans="1:8" x14ac:dyDescent="0.25">
      <c r="A3" s="10" t="s">
        <v>0</v>
      </c>
      <c r="B3" s="11"/>
      <c r="C3" s="11"/>
      <c r="D3" s="11"/>
      <c r="E3" s="11"/>
      <c r="F3" s="11"/>
      <c r="G3" s="11"/>
      <c r="H3" s="12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21" x14ac:dyDescent="0.35">
      <c r="A6" s="2" t="s">
        <v>1</v>
      </c>
      <c r="B6" s="1"/>
      <c r="C6" s="3">
        <v>1</v>
      </c>
      <c r="D6" s="3">
        <v>1.5</v>
      </c>
      <c r="E6" s="3">
        <v>1.75</v>
      </c>
      <c r="F6" s="3">
        <v>2</v>
      </c>
      <c r="G6" s="3">
        <v>2.25</v>
      </c>
      <c r="H6" s="2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ht="30" x14ac:dyDescent="0.25">
      <c r="A8" s="4" t="s">
        <v>2</v>
      </c>
      <c r="B8" s="1" t="s">
        <v>3</v>
      </c>
      <c r="C8" s="5">
        <v>0.8</v>
      </c>
      <c r="D8" s="5">
        <v>0.75</v>
      </c>
      <c r="E8" s="5">
        <v>0.7</v>
      </c>
      <c r="F8" s="5">
        <v>0.6</v>
      </c>
      <c r="G8" s="5">
        <v>0.5</v>
      </c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1" t="s">
        <v>4</v>
      </c>
      <c r="B10" s="6">
        <v>1</v>
      </c>
      <c r="C10" s="13">
        <v>15960</v>
      </c>
      <c r="D10" s="14">
        <f>$C$10*D$6</f>
        <v>23940</v>
      </c>
      <c r="E10" s="14">
        <f>$C$10*E$6</f>
        <v>27930</v>
      </c>
      <c r="F10" s="14">
        <f>$C$10*F$6</f>
        <v>31920</v>
      </c>
      <c r="G10" s="14">
        <f>$C$10*G$6</f>
        <v>35910</v>
      </c>
      <c r="H10" s="1"/>
    </row>
    <row r="11" spans="1:8" x14ac:dyDescent="0.25">
      <c r="A11" s="1"/>
      <c r="B11" s="6">
        <v>2</v>
      </c>
      <c r="C11" s="13">
        <v>21640</v>
      </c>
      <c r="D11" s="14">
        <f>$C$11*D$6</f>
        <v>32460</v>
      </c>
      <c r="E11" s="14">
        <f>$C$11*E$6</f>
        <v>37870</v>
      </c>
      <c r="F11" s="14">
        <f>$C$11*F$6</f>
        <v>43280</v>
      </c>
      <c r="G11" s="14">
        <f>$C$11*G$6</f>
        <v>48690</v>
      </c>
      <c r="H11" s="1"/>
    </row>
    <row r="12" spans="1:8" x14ac:dyDescent="0.25">
      <c r="A12" s="1"/>
      <c r="B12" s="6">
        <v>3</v>
      </c>
      <c r="C12" s="13">
        <v>27320</v>
      </c>
      <c r="D12" s="14">
        <f>$C$12*D$6</f>
        <v>40980</v>
      </c>
      <c r="E12" s="14">
        <f>$C$12*E$6</f>
        <v>47810</v>
      </c>
      <c r="F12" s="14">
        <f>$C$12*F$6</f>
        <v>54640</v>
      </c>
      <c r="G12" s="14">
        <f>$C$12*G$6</f>
        <v>61470</v>
      </c>
      <c r="H12" s="1"/>
    </row>
    <row r="13" spans="1:8" x14ac:dyDescent="0.25">
      <c r="A13" s="1"/>
      <c r="B13" s="6">
        <v>4</v>
      </c>
      <c r="C13" s="13">
        <v>33000</v>
      </c>
      <c r="D13" s="14">
        <f>$C$13*D$6</f>
        <v>49500</v>
      </c>
      <c r="E13" s="14">
        <f>$C$13*E$6</f>
        <v>57750</v>
      </c>
      <c r="F13" s="14">
        <f>$C$13*F$6</f>
        <v>66000</v>
      </c>
      <c r="G13" s="14">
        <f>$C$13*G$6</f>
        <v>74250</v>
      </c>
      <c r="H13" s="1"/>
    </row>
    <row r="14" spans="1:8" x14ac:dyDescent="0.25">
      <c r="A14" s="1"/>
      <c r="B14" s="6">
        <v>5</v>
      </c>
      <c r="C14" s="13">
        <v>38680</v>
      </c>
      <c r="D14" s="14">
        <f>$C$14*D$6</f>
        <v>58020</v>
      </c>
      <c r="E14" s="14">
        <f>$C$14*E$6</f>
        <v>67690</v>
      </c>
      <c r="F14" s="14">
        <f>$C$14*F$6</f>
        <v>77360</v>
      </c>
      <c r="G14" s="14">
        <f>$C$14*G$6</f>
        <v>87030</v>
      </c>
      <c r="H14" s="1"/>
    </row>
    <row r="15" spans="1:8" x14ac:dyDescent="0.25">
      <c r="A15" s="1"/>
      <c r="B15" s="6">
        <v>6</v>
      </c>
      <c r="C15" s="13">
        <v>44360</v>
      </c>
      <c r="D15" s="14">
        <f>$C$15*D$6</f>
        <v>66540</v>
      </c>
      <c r="E15" s="14">
        <f>$C$15*E$6</f>
        <v>77630</v>
      </c>
      <c r="F15" s="14">
        <f>$C$15*F$6</f>
        <v>88720</v>
      </c>
      <c r="G15" s="14">
        <f>$C$15*G$6</f>
        <v>99810</v>
      </c>
      <c r="H15" s="1"/>
    </row>
    <row r="16" spans="1:8" x14ac:dyDescent="0.25">
      <c r="A16" s="1"/>
      <c r="B16" s="6">
        <v>7</v>
      </c>
      <c r="C16" s="13">
        <v>50040</v>
      </c>
      <c r="D16" s="14">
        <f>$C$16*D$6</f>
        <v>75060</v>
      </c>
      <c r="E16" s="14">
        <f>$C$16*E$6</f>
        <v>87570</v>
      </c>
      <c r="F16" s="14">
        <f>$C$16*F$6</f>
        <v>100080</v>
      </c>
      <c r="G16" s="14">
        <f>$C$16*G$6</f>
        <v>112590</v>
      </c>
      <c r="H16" s="1"/>
    </row>
    <row r="17" spans="1:8" x14ac:dyDescent="0.25">
      <c r="A17" s="1"/>
      <c r="B17" s="6">
        <v>8</v>
      </c>
      <c r="C17" s="13">
        <v>55720</v>
      </c>
      <c r="D17" s="14">
        <f>$C$17*D$6</f>
        <v>83580</v>
      </c>
      <c r="E17" s="14">
        <f>$C$17*E$6</f>
        <v>97510</v>
      </c>
      <c r="F17" s="14">
        <f>$C$17*F$6</f>
        <v>111440</v>
      </c>
      <c r="G17" s="14">
        <f>$C$17*G$6</f>
        <v>125370</v>
      </c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 t="s">
        <v>7</v>
      </c>
      <c r="B19" s="1"/>
      <c r="C19" s="1"/>
      <c r="D19" s="1"/>
      <c r="E19" s="1"/>
      <c r="F19" s="1"/>
      <c r="G19" s="1"/>
      <c r="H19" s="1"/>
    </row>
  </sheetData>
  <mergeCells count="3">
    <mergeCell ref="A1:H1"/>
    <mergeCell ref="A2:H2"/>
    <mergeCell ref="A3:H3"/>
  </mergeCells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Mitchell</dc:creator>
  <cp:lastModifiedBy>Kent Johnson</cp:lastModifiedBy>
  <cp:lastPrinted>2026-01-21T22:27:09Z</cp:lastPrinted>
  <dcterms:created xsi:type="dcterms:W3CDTF">2019-10-09T15:43:27Z</dcterms:created>
  <dcterms:modified xsi:type="dcterms:W3CDTF">2026-01-21T22:27:43Z</dcterms:modified>
</cp:coreProperties>
</file>